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N:\Lead-Agency\ZJ002-CCKids Effective July 2024\53-56 Mont-Oversight Actv\53b-WebPostVal\FY24-25\Contract Measures Splatbook\"/>
    </mc:Choice>
  </mc:AlternateContent>
  <xr:revisionPtr revIDLastSave="0" documentId="8_{597A47B3-155C-498B-A81D-2A63E98C1CFE}" xr6:coauthVersionLast="47" xr6:coauthVersionMax="47" xr10:uidLastSave="{00000000-0000-0000-0000-000000000000}"/>
  <bookViews>
    <workbookView xWindow="2685" yWindow="2685" windowWidth="21600" windowHeight="11295" xr2:uid="{20CE8DAD-860A-4AAB-99ED-22FBA80008D5}"/>
  </bookViews>
  <sheets>
    <sheet name="CC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left"/>
    </xf>
    <xf numFmtId="0" fontId="6" fillId="4" borderId="9" xfId="0" applyFont="1" applyFill="1" applyBorder="1" applyAlignment="1">
      <alignment horizontal="center"/>
    </xf>
    <xf numFmtId="10" fontId="6" fillId="4" borderId="10" xfId="1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l-nancy\AppData\Local\Microsoft\Windows\INetCache\Content.Outlook\7QWNTAVM\202506%20CBC%20Measure%20Splatbook.xlsx" TargetMode="External"/><Relationship Id="rId1" Type="http://schemas.openxmlformats.org/officeDocument/2006/relationships/externalLinkPath" Target="file:///C:\Users\wall-nancy\AppData\Local\Microsoft\Windows\INetCache\Content.Outlook\7QWNTAVM\202506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7">
          <cell r="A7" t="str">
            <v>Communities Connected for Kids</v>
          </cell>
          <cell r="B7">
            <v>61</v>
          </cell>
          <cell r="C7">
            <v>0.11821705426356589</v>
          </cell>
          <cell r="D7">
            <v>133</v>
          </cell>
          <cell r="E7">
            <v>0.25775193798449614</v>
          </cell>
          <cell r="F7">
            <v>322</v>
          </cell>
          <cell r="G7">
            <v>0.62403100775193798</v>
          </cell>
          <cell r="H7">
            <v>516</v>
          </cell>
          <cell r="I7">
            <v>60</v>
          </cell>
          <cell r="J7">
            <v>39</v>
          </cell>
          <cell r="K7">
            <v>0.65</v>
          </cell>
          <cell r="M7">
            <v>9.0399999999999991</v>
          </cell>
          <cell r="N7">
            <v>0</v>
          </cell>
          <cell r="O7">
            <v>0</v>
          </cell>
          <cell r="P7">
            <v>0.99893759757393175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9C6C-D3E6-4AB3-A31F-2F96E8454746}">
  <dimension ref="A1:P2"/>
  <sheetViews>
    <sheetView tabSelected="1" workbookViewId="0">
      <selection activeCell="L1" sqref="L1:L1048576"/>
    </sheetView>
  </sheetViews>
  <sheetFormatPr defaultRowHeight="15" x14ac:dyDescent="0.25"/>
  <cols>
    <col min="1" max="1" width="27.28515625" bestFit="1" customWidth="1"/>
    <col min="11" max="11" width="12.28515625" customWidth="1"/>
    <col min="12" max="12" width="11.5703125" customWidth="1"/>
  </cols>
  <sheetData>
    <row r="1" spans="1:16" ht="120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9" t="str">
        <f>[1]splat!M1</f>
        <v>Avg CARS Active Child Caseload per Caseworker</v>
      </c>
      <c r="N1" s="10" t="str">
        <f>[1]splat!N1</f>
        <v>Count of CARS Caseworkers w/ Active Child Caseload 25+</v>
      </c>
      <c r="O1" s="11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3" t="str">
        <f>[1]splat!A7</f>
        <v>Communities Connected for Kids</v>
      </c>
      <c r="B2" s="14">
        <f>[1]splat!B7</f>
        <v>61</v>
      </c>
      <c r="C2" s="15">
        <f>[1]splat!C7</f>
        <v>0.11821705426356589</v>
      </c>
      <c r="D2" s="16">
        <f>[1]splat!D7</f>
        <v>133</v>
      </c>
      <c r="E2" s="15">
        <f>[1]splat!E7</f>
        <v>0.25775193798449614</v>
      </c>
      <c r="F2" s="16">
        <f>[1]splat!F7</f>
        <v>322</v>
      </c>
      <c r="G2" s="15">
        <f>[1]splat!G7</f>
        <v>0.62403100775193798</v>
      </c>
      <c r="H2" s="17">
        <f>[1]splat!H7</f>
        <v>516</v>
      </c>
      <c r="I2" s="18">
        <f>[1]splat!I7</f>
        <v>60</v>
      </c>
      <c r="J2" s="19">
        <f>[1]splat!J7</f>
        <v>39</v>
      </c>
      <c r="K2" s="20">
        <f>[1]splat!K7</f>
        <v>0.65</v>
      </c>
      <c r="L2" s="21">
        <f>[1]splat!L7</f>
        <v>0</v>
      </c>
      <c r="M2" s="18">
        <f>[1]splat!M7</f>
        <v>9.0399999999999991</v>
      </c>
      <c r="N2" s="19">
        <f>[1]splat!N7</f>
        <v>0</v>
      </c>
      <c r="O2" s="22">
        <f>[1]splat!O7</f>
        <v>0</v>
      </c>
      <c r="P2" s="23">
        <f>[1]splat!P7</f>
        <v>0.99893759757393175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2D7F1B96623E4CA8403FAAC5315E6F" ma:contentTypeVersion="16" ma:contentTypeDescription="Create a new document." ma:contentTypeScope="" ma:versionID="2d8eea32b29e8e9181b954517b2d2e7b">
  <xsd:schema xmlns:xsd="http://www.w3.org/2001/XMLSchema" xmlns:xs="http://www.w3.org/2001/XMLSchema" xmlns:p="http://schemas.microsoft.com/office/2006/metadata/properties" xmlns:ns2="a9b51683-54de-4ce0-b08b-ddb202b84916" xmlns:ns3="decfd166-a2bb-4ba6-a1c6-e625a32713db" targetNamespace="http://schemas.microsoft.com/office/2006/metadata/properties" ma:root="true" ma:fieldsID="f693e64e30530e19c25d6bddfc876212" ns2:_="" ns3:_="">
    <xsd:import namespace="a9b51683-54de-4ce0-b08b-ddb202b84916"/>
    <xsd:import namespace="decfd166-a2bb-4ba6-a1c6-e625a3271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51683-54de-4ce0-b08b-ddb202b84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2e4b9a6-5307-4504-9cce-21fd4a3ff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fd166-a2bb-4ba6-a1c6-e625a32713d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ed18525-ddd4-4438-8519-b9636fb1a24b}" ma:internalName="TaxCatchAll" ma:showField="CatchAllData" ma:web="decfd166-a2bb-4ba6-a1c6-e625a3271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51683-54de-4ce0-b08b-ddb202b84916">
      <Terms xmlns="http://schemas.microsoft.com/office/infopath/2007/PartnerControls"/>
    </lcf76f155ced4ddcb4097134ff3c332f>
    <TaxCatchAll xmlns="decfd166-a2bb-4ba6-a1c6-e625a32713db" xsi:nil="true"/>
  </documentManagement>
</p:properties>
</file>

<file path=customXml/itemProps1.xml><?xml version="1.0" encoding="utf-8"?>
<ds:datastoreItem xmlns:ds="http://schemas.openxmlformats.org/officeDocument/2006/customXml" ds:itemID="{5E0B8827-B05D-4186-ACD3-03BCCE6F9743}"/>
</file>

<file path=customXml/itemProps2.xml><?xml version="1.0" encoding="utf-8"?>
<ds:datastoreItem xmlns:ds="http://schemas.openxmlformats.org/officeDocument/2006/customXml" ds:itemID="{866C048C-0292-4DFF-8253-5492BB77FD52}"/>
</file>

<file path=customXml/itemProps3.xml><?xml version="1.0" encoding="utf-8"?>
<ds:datastoreItem xmlns:ds="http://schemas.openxmlformats.org/officeDocument/2006/customXml" ds:itemID="{5A2D8267-C944-4927-9C19-231EA98D57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Nancy</dc:creator>
  <cp:lastModifiedBy>Wall, Nancy</cp:lastModifiedBy>
  <dcterms:created xsi:type="dcterms:W3CDTF">2025-07-25T13:19:12Z</dcterms:created>
  <dcterms:modified xsi:type="dcterms:W3CDTF">2025-07-25T13:25:40Z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0x010100C12D7F1B96623E4CA8403FAAC5315E6F</vt:lpwstr>
  </property>
</Properties>
</file>